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ECO CLIN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2" i="1"/>
  <c r="E92"/>
  <c r="D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2" s="1"/>
  <c r="G6"/>
</calcChain>
</file>

<file path=xl/sharedStrings.xml><?xml version="1.0" encoding="utf-8"?>
<sst xmlns="http://schemas.openxmlformats.org/spreadsheetml/2006/main" count="182" uniqueCount="182">
  <si>
    <t>ECOGRAFII ACTE ADITIONALE LA CONTRACTELE DE AMBULATORIU DE SPECIALITATE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</si>
  <si>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</si>
  <si>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</si>
  <si>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</si>
  <si>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</si>
  <si>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</si>
  <si>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</si>
  <si>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</si>
  <si>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</si>
  <si>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</si>
  <si>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</si>
  <si>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</si>
  <si>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</si>
  <si>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</si>
  <si>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</si>
  <si>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</si>
  <si>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</si>
  <si>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</si>
  <si>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</si>
  <si>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</si>
  <si>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</si>
  <si>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</si>
  <si>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</si>
  <si>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</si>
  <si>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</si>
  <si>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</si>
  <si>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</si>
  <si>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</si>
  <si>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</si>
  <si>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</si>
  <si>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</si>
  <si>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</si>
  <si>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</si>
  <si>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</si>
  <si>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</si>
  <si>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</si>
  <si>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</si>
  <si>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</si>
  <si>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</si>
  <si>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</si>
  <si>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</si>
  <si>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</si>
  <si>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</si>
  <si>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</si>
  <si>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</si>
  <si>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</si>
  <si>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</si>
  <si>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</si>
  <si>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</si>
  <si>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</si>
  <si>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</si>
  <si>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</si>
  <si>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</si>
  <si>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</si>
  <si>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</si>
  <si>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</si>
  <si>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</si>
  <si>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</si>
  <si>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</si>
  <si>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</si>
  <si>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</si>
  <si>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</si>
  <si>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</si>
  <si>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</si>
  <si>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</si>
  <si>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</si>
  <si>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</si>
  <si>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</si>
  <si>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</si>
  <si>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</si>
  <si>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</si>
  <si>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</si>
  <si>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</si>
  <si>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</si>
  <si>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</si>
  <si>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</si>
  <si>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</si>
  <si>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</si>
  <si>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</si>
  <si>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</si>
  <si>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</si>
  <si>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</si>
  <si>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</si>
  <si>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</si>
  <si>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</si>
  <si>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</si>
  <si>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</si>
  <si>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</si>
  <si>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</si>
  <si>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</si>
  <si>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</si>
  <si>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</si>
  <si>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</si>
  <si>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</si>
  <si>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</si>
  <si>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</si>
  <si>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</si>
  <si>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</si>
  <si>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</si>
  <si>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</si>
  <si>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</si>
  <si>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</si>
  <si>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</si>
  <si>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</si>
  <si>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</si>
  <si>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</si>
  <si>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</si>
  <si>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</si>
  <si>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</si>
  <si>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</si>
  <si>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</si>
  <si>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</si>
  <si>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</si>
  <si>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</si>
  <si>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</si>
  <si>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</si>
  <si>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</si>
  <si>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</si>
  <si>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</si>
  <si>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</si>
  <si>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</si>
  <si>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</si>
  <si>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</si>
  <si>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</si>
  <si>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</si>
  <si>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</si>
  <si>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</si>
  <si>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</si>
  <si>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</si>
  <si>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</si>
  <si>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</si>
  <si>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</si>
  <si>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</si>
  <si>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</si>
  <si>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</si>
  <si>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</si>
  <si>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</si>
  <si>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</si>
  <si>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</si>
  <si>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</si>
  <si>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</si>
  <si>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</si>
  <si>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</si>
  <si>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</si>
  <si>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</si>
  <si>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</si>
  <si>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</si>
  <si>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</si>
  <si>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</si>
  <si>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</si>
  <si>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</si>
  <si>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</si>
  <si>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</si>
  <si>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</si>
  <si>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</si>
  <si>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</si>
  <si>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</si>
  <si>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</si>
  <si>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</si>
  <si>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</si>
  <si>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</si>
  <si>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</si>
  <si>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</si>
  <si>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</si>
  <si>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</si>
  <si>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</si>
  <si>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</si>
  <si>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</si>
  <si>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</si>
  <si>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</si>
  <si>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</si>
  <si>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</si>
  <si>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</si>
  <si>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</si>
  <si>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</si>
  <si>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</si>
  <si>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</si>
  <si>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</si>
  <si>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</si>
  <si>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</si>
  <si>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>TOTAL  ACTE ADITIONALE PENTRU ECOGRAFII LA CONTRACTELE DE AMBULATORIU DE SPECIALITATE PRELUNGITE 27.12.2018</t>
  </si>
  <si>
    <t>18.03.2019 - realocare sume necons feb in martie 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</si>
</sst>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/>
    <xf numFmtId="165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6" fillId="2" borderId="1" xfId="0" applyNumberFormat="1" applyFont="1" applyFill="1" applyBorder="1"/>
    <xf numFmtId="0" fontId="6" fillId="2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" fontId="3" fillId="2" borderId="1" xfId="0" applyNumberFormat="1" applyFont="1" applyFill="1" applyBorder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>
      <selection activeCell="K11" sqref="K11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7" width="15.7109375" style="1" customWidth="1"/>
    <col min="8" max="16384" width="9.140625" style="1"/>
  </cols>
  <sheetData>
    <row r="1" spans="1:7" ht="39">
      <c r="C1" s="2" t="s">
        <v>0</v>
      </c>
    </row>
    <row r="2" spans="1:7" s="3" customFormat="1" ht="15.75">
      <c r="B2" s="4"/>
      <c r="C2" s="5"/>
    </row>
    <row r="3" spans="1:7">
      <c r="C3" s="6" t="s">
        <v>181</v>
      </c>
    </row>
    <row r="5" spans="1:7" ht="31.5">
      <c r="A5" s="7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7" s="13" customFormat="1" ht="29.25" customHeight="1">
      <c r="A6" s="9">
        <v>1</v>
      </c>
      <c r="B6" s="10" t="s">
        <v>8</v>
      </c>
      <c r="C6" s="11" t="s">
        <v>9</v>
      </c>
      <c r="D6" s="12">
        <v>2375</v>
      </c>
      <c r="E6" s="12">
        <v>2425</v>
      </c>
      <c r="F6" s="12">
        <v>2437.17</v>
      </c>
      <c r="G6" s="12">
        <f>D6+E6+F6</f>
        <v>7237.17</v>
      </c>
    </row>
    <row r="7" spans="1:7" s="13" customFormat="1" ht="14.25">
      <c r="A7" s="9">
        <v>2</v>
      </c>
      <c r="B7" s="10" t="s">
        <v>10</v>
      </c>
      <c r="C7" s="11" t="s">
        <v>11</v>
      </c>
      <c r="D7" s="12">
        <v>5820</v>
      </c>
      <c r="E7" s="12">
        <v>6000</v>
      </c>
      <c r="F7" s="12">
        <v>6004.13</v>
      </c>
      <c r="G7" s="12">
        <f t="shared" ref="G7:G70" si="0">D7+E7+F7</f>
        <v>17824.13</v>
      </c>
    </row>
    <row r="8" spans="1:7" s="13" customFormat="1" ht="14.25">
      <c r="A8" s="9">
        <v>3</v>
      </c>
      <c r="B8" s="10" t="s">
        <v>12</v>
      </c>
      <c r="C8" s="11" t="s">
        <v>13</v>
      </c>
      <c r="D8" s="12">
        <v>240</v>
      </c>
      <c r="E8" s="12">
        <v>440</v>
      </c>
      <c r="F8" s="12">
        <v>8778.9699999999993</v>
      </c>
      <c r="G8" s="12">
        <f t="shared" si="0"/>
        <v>9458.9699999999993</v>
      </c>
    </row>
    <row r="9" spans="1:7" s="13" customFormat="1" ht="14.25">
      <c r="A9" s="9">
        <v>4</v>
      </c>
      <c r="B9" s="10" t="s">
        <v>14</v>
      </c>
      <c r="C9" s="11" t="s">
        <v>15</v>
      </c>
      <c r="D9" s="12">
        <v>11730</v>
      </c>
      <c r="E9" s="12">
        <v>14160</v>
      </c>
      <c r="F9" s="12">
        <v>13788.56</v>
      </c>
      <c r="G9" s="12">
        <f t="shared" si="0"/>
        <v>39678.559999999998</v>
      </c>
    </row>
    <row r="10" spans="1:7" s="13" customFormat="1" ht="14.25">
      <c r="A10" s="9">
        <v>5</v>
      </c>
      <c r="B10" s="10" t="s">
        <v>16</v>
      </c>
      <c r="C10" s="11" t="s">
        <v>17</v>
      </c>
      <c r="D10" s="12">
        <v>3000</v>
      </c>
      <c r="E10" s="12">
        <v>3420</v>
      </c>
      <c r="F10" s="12">
        <v>4123.4500000000007</v>
      </c>
      <c r="G10" s="12">
        <f t="shared" si="0"/>
        <v>10543.45</v>
      </c>
    </row>
    <row r="11" spans="1:7" s="13" customFormat="1" ht="14.25">
      <c r="A11" s="9">
        <v>6</v>
      </c>
      <c r="B11" s="10" t="s">
        <v>18</v>
      </c>
      <c r="C11" s="11" t="s">
        <v>19</v>
      </c>
      <c r="D11" s="12">
        <v>3180</v>
      </c>
      <c r="E11" s="12">
        <v>3300</v>
      </c>
      <c r="F11" s="12">
        <v>3330.1</v>
      </c>
      <c r="G11" s="12">
        <f t="shared" si="0"/>
        <v>9810.1</v>
      </c>
    </row>
    <row r="12" spans="1:7" s="13" customFormat="1" ht="14.25">
      <c r="A12" s="9">
        <v>7</v>
      </c>
      <c r="B12" s="10" t="s">
        <v>20</v>
      </c>
      <c r="C12" s="11" t="s">
        <v>21</v>
      </c>
      <c r="D12" s="12">
        <v>3760</v>
      </c>
      <c r="E12" s="12">
        <v>3840</v>
      </c>
      <c r="F12" s="12">
        <v>3919.19</v>
      </c>
      <c r="G12" s="12">
        <f t="shared" si="0"/>
        <v>11519.19</v>
      </c>
    </row>
    <row r="13" spans="1:7" s="13" customFormat="1" ht="14.25">
      <c r="A13" s="9">
        <v>8</v>
      </c>
      <c r="B13" s="10" t="s">
        <v>22</v>
      </c>
      <c r="C13" s="11" t="s">
        <v>23</v>
      </c>
      <c r="D13" s="12">
        <v>9040</v>
      </c>
      <c r="E13" s="12">
        <v>9285</v>
      </c>
      <c r="F13" s="12">
        <v>9284.380000000001</v>
      </c>
      <c r="G13" s="12">
        <f t="shared" si="0"/>
        <v>27609.38</v>
      </c>
    </row>
    <row r="14" spans="1:7" s="13" customFormat="1" ht="14.25">
      <c r="A14" s="9">
        <v>9</v>
      </c>
      <c r="B14" s="10" t="s">
        <v>24</v>
      </c>
      <c r="C14" s="11" t="s">
        <v>25</v>
      </c>
      <c r="D14" s="12">
        <v>8825</v>
      </c>
      <c r="E14" s="12">
        <v>8395</v>
      </c>
      <c r="F14" s="12">
        <v>9553.48</v>
      </c>
      <c r="G14" s="12">
        <f t="shared" si="0"/>
        <v>26773.48</v>
      </c>
    </row>
    <row r="15" spans="1:7" s="13" customFormat="1" ht="22.5" customHeight="1">
      <c r="A15" s="9">
        <v>10</v>
      </c>
      <c r="B15" s="10" t="s">
        <v>26</v>
      </c>
      <c r="C15" s="11" t="s">
        <v>27</v>
      </c>
      <c r="D15" s="12">
        <v>3100</v>
      </c>
      <c r="E15" s="12">
        <v>3150</v>
      </c>
      <c r="F15" s="12">
        <v>3317.7200000000003</v>
      </c>
      <c r="G15" s="12">
        <f t="shared" si="0"/>
        <v>9567.7200000000012</v>
      </c>
    </row>
    <row r="16" spans="1:7" s="13" customFormat="1" ht="14.25">
      <c r="A16" s="9">
        <v>11</v>
      </c>
      <c r="B16" s="10" t="s">
        <v>28</v>
      </c>
      <c r="C16" s="11" t="s">
        <v>29</v>
      </c>
      <c r="D16" s="12">
        <v>2340</v>
      </c>
      <c r="E16" s="12">
        <v>3600</v>
      </c>
      <c r="F16" s="12">
        <v>3938.47</v>
      </c>
      <c r="G16" s="12">
        <f t="shared" si="0"/>
        <v>9878.4699999999993</v>
      </c>
    </row>
    <row r="17" spans="1:7" s="13" customFormat="1" ht="14.25">
      <c r="A17" s="9">
        <v>12</v>
      </c>
      <c r="B17" s="10" t="s">
        <v>30</v>
      </c>
      <c r="C17" s="11" t="s">
        <v>31</v>
      </c>
      <c r="D17" s="12">
        <v>4845</v>
      </c>
      <c r="E17" s="12">
        <v>5010</v>
      </c>
      <c r="F17" s="12">
        <v>5703.82</v>
      </c>
      <c r="G17" s="12">
        <f t="shared" si="0"/>
        <v>15558.82</v>
      </c>
    </row>
    <row r="18" spans="1:7" s="13" customFormat="1" ht="14.25">
      <c r="A18" s="9">
        <v>13</v>
      </c>
      <c r="B18" s="10" t="s">
        <v>32</v>
      </c>
      <c r="C18" s="11" t="s">
        <v>33</v>
      </c>
      <c r="D18" s="12">
        <v>5480</v>
      </c>
      <c r="E18" s="12">
        <v>5640</v>
      </c>
      <c r="F18" s="12">
        <v>5827.83</v>
      </c>
      <c r="G18" s="12">
        <f t="shared" si="0"/>
        <v>16947.830000000002</v>
      </c>
    </row>
    <row r="19" spans="1:7" s="13" customFormat="1" ht="14.25">
      <c r="A19" s="9">
        <v>14</v>
      </c>
      <c r="B19" s="10" t="s">
        <v>34</v>
      </c>
      <c r="C19" s="11" t="s">
        <v>35</v>
      </c>
      <c r="D19" s="12">
        <v>10480</v>
      </c>
      <c r="E19" s="12">
        <v>10970</v>
      </c>
      <c r="F19" s="12">
        <v>26098.04</v>
      </c>
      <c r="G19" s="12">
        <f t="shared" si="0"/>
        <v>47548.04</v>
      </c>
    </row>
    <row r="20" spans="1:7" s="13" customFormat="1" ht="14.25">
      <c r="A20" s="9">
        <v>15</v>
      </c>
      <c r="B20" s="10" t="s">
        <v>36</v>
      </c>
      <c r="C20" s="11" t="s">
        <v>37</v>
      </c>
      <c r="D20" s="12">
        <v>610</v>
      </c>
      <c r="E20" s="12">
        <v>600</v>
      </c>
      <c r="F20" s="12">
        <v>651.34</v>
      </c>
      <c r="G20" s="12">
        <f t="shared" si="0"/>
        <v>1861.3400000000001</v>
      </c>
    </row>
    <row r="21" spans="1:7" s="13" customFormat="1" ht="14.25">
      <c r="A21" s="9">
        <v>16</v>
      </c>
      <c r="B21" s="10" t="s">
        <v>38</v>
      </c>
      <c r="C21" s="11" t="s">
        <v>39</v>
      </c>
      <c r="D21" s="12">
        <v>230</v>
      </c>
      <c r="E21" s="12">
        <v>200</v>
      </c>
      <c r="F21" s="12">
        <v>13553.369999999999</v>
      </c>
      <c r="G21" s="12">
        <f t="shared" si="0"/>
        <v>13983.369999999999</v>
      </c>
    </row>
    <row r="22" spans="1:7" s="13" customFormat="1" ht="14.25">
      <c r="A22" s="9">
        <v>17</v>
      </c>
      <c r="B22" s="10" t="s">
        <v>40</v>
      </c>
      <c r="C22" s="11" t="s">
        <v>41</v>
      </c>
      <c r="D22" s="12">
        <v>2880</v>
      </c>
      <c r="E22" s="12">
        <v>2870</v>
      </c>
      <c r="F22" s="12">
        <v>3040.87</v>
      </c>
      <c r="G22" s="12">
        <f t="shared" si="0"/>
        <v>8790.869999999999</v>
      </c>
    </row>
    <row r="23" spans="1:7" s="13" customFormat="1" ht="14.25">
      <c r="A23" s="9">
        <v>18</v>
      </c>
      <c r="B23" s="10" t="s">
        <v>42</v>
      </c>
      <c r="C23" s="11" t="s">
        <v>43</v>
      </c>
      <c r="D23" s="12">
        <v>2700</v>
      </c>
      <c r="E23" s="12">
        <v>2680</v>
      </c>
      <c r="F23" s="12">
        <v>3604.85</v>
      </c>
      <c r="G23" s="12">
        <f t="shared" si="0"/>
        <v>8984.85</v>
      </c>
    </row>
    <row r="24" spans="1:7" s="13" customFormat="1" ht="14.25">
      <c r="A24" s="9">
        <v>19</v>
      </c>
      <c r="B24" s="10" t="s">
        <v>44</v>
      </c>
      <c r="C24" s="11" t="s">
        <v>45</v>
      </c>
      <c r="D24" s="12">
        <v>13820</v>
      </c>
      <c r="E24" s="12">
        <v>14005</v>
      </c>
      <c r="F24" s="12">
        <v>14100.22</v>
      </c>
      <c r="G24" s="12">
        <f t="shared" si="0"/>
        <v>41925.22</v>
      </c>
    </row>
    <row r="25" spans="1:7" s="13" customFormat="1" ht="14.25">
      <c r="A25" s="9">
        <v>20</v>
      </c>
      <c r="B25" s="10" t="s">
        <v>46</v>
      </c>
      <c r="C25" s="11" t="s">
        <v>47</v>
      </c>
      <c r="D25" s="12">
        <v>4120</v>
      </c>
      <c r="E25" s="12">
        <v>3830</v>
      </c>
      <c r="F25" s="12">
        <v>13469.4</v>
      </c>
      <c r="G25" s="12">
        <f t="shared" si="0"/>
        <v>21419.4</v>
      </c>
    </row>
    <row r="26" spans="1:7" s="13" customFormat="1" ht="14.25">
      <c r="A26" s="9">
        <v>21</v>
      </c>
      <c r="B26" s="10" t="s">
        <v>48</v>
      </c>
      <c r="C26" s="11" t="s">
        <v>49</v>
      </c>
      <c r="D26" s="12">
        <v>3780</v>
      </c>
      <c r="E26" s="12">
        <v>3900</v>
      </c>
      <c r="F26" s="12">
        <v>3907.55</v>
      </c>
      <c r="G26" s="12">
        <f t="shared" si="0"/>
        <v>11587.55</v>
      </c>
    </row>
    <row r="27" spans="1:7" s="13" customFormat="1" ht="14.25">
      <c r="A27" s="9">
        <v>22</v>
      </c>
      <c r="B27" s="10" t="s">
        <v>50</v>
      </c>
      <c r="C27" s="11" t="s">
        <v>51</v>
      </c>
      <c r="D27" s="12">
        <v>3600</v>
      </c>
      <c r="E27" s="12">
        <v>3660</v>
      </c>
      <c r="F27" s="12">
        <v>3706.0699999999997</v>
      </c>
      <c r="G27" s="12">
        <f t="shared" si="0"/>
        <v>10966.07</v>
      </c>
    </row>
    <row r="28" spans="1:7" s="13" customFormat="1" ht="14.25">
      <c r="A28" s="9">
        <v>23</v>
      </c>
      <c r="B28" s="10" t="s">
        <v>52</v>
      </c>
      <c r="C28" s="11" t="s">
        <v>53</v>
      </c>
      <c r="D28" s="12">
        <v>1190</v>
      </c>
      <c r="E28" s="12">
        <v>1300</v>
      </c>
      <c r="F28" s="12">
        <v>1288.6099999999999</v>
      </c>
      <c r="G28" s="12">
        <f t="shared" si="0"/>
        <v>3778.6099999999997</v>
      </c>
    </row>
    <row r="29" spans="1:7" s="13" customFormat="1" ht="14.25">
      <c r="A29" s="9">
        <v>24</v>
      </c>
      <c r="B29" s="10" t="s">
        <v>54</v>
      </c>
      <c r="C29" s="11" t="s">
        <v>55</v>
      </c>
      <c r="D29" s="12">
        <v>1560</v>
      </c>
      <c r="E29" s="12">
        <v>1620</v>
      </c>
      <c r="F29" s="12">
        <v>2220</v>
      </c>
      <c r="G29" s="12">
        <f t="shared" si="0"/>
        <v>5400</v>
      </c>
    </row>
    <row r="30" spans="1:7" s="13" customFormat="1" ht="14.25">
      <c r="A30" s="9">
        <v>25</v>
      </c>
      <c r="B30" s="10" t="s">
        <v>56</v>
      </c>
      <c r="C30" s="11" t="s">
        <v>57</v>
      </c>
      <c r="D30" s="12">
        <v>8100</v>
      </c>
      <c r="E30" s="12">
        <v>8310</v>
      </c>
      <c r="F30" s="12">
        <v>8337.44</v>
      </c>
      <c r="G30" s="12">
        <f t="shared" si="0"/>
        <v>24747.440000000002</v>
      </c>
    </row>
    <row r="31" spans="1:7" s="13" customFormat="1" ht="14.25">
      <c r="A31" s="9">
        <v>26</v>
      </c>
      <c r="B31" s="10" t="s">
        <v>58</v>
      </c>
      <c r="C31" s="11" t="s">
        <v>59</v>
      </c>
      <c r="D31" s="12">
        <v>4480</v>
      </c>
      <c r="E31" s="12">
        <v>4560</v>
      </c>
      <c r="F31" s="12">
        <v>4589.1099999999997</v>
      </c>
      <c r="G31" s="12">
        <f t="shared" si="0"/>
        <v>13629.11</v>
      </c>
    </row>
    <row r="32" spans="1:7" s="13" customFormat="1" ht="14.25">
      <c r="A32" s="9">
        <v>27</v>
      </c>
      <c r="B32" s="10" t="s">
        <v>60</v>
      </c>
      <c r="C32" s="11" t="s">
        <v>61</v>
      </c>
      <c r="D32" s="12">
        <v>3400</v>
      </c>
      <c r="E32" s="12">
        <v>4550</v>
      </c>
      <c r="F32" s="12">
        <v>4554.2299999999996</v>
      </c>
      <c r="G32" s="12">
        <f t="shared" si="0"/>
        <v>12504.23</v>
      </c>
    </row>
    <row r="33" spans="1:7" s="13" customFormat="1" ht="14.25">
      <c r="A33" s="9">
        <v>28</v>
      </c>
      <c r="B33" s="10" t="s">
        <v>62</v>
      </c>
      <c r="C33" s="11" t="s">
        <v>63</v>
      </c>
      <c r="D33" s="12">
        <v>3300</v>
      </c>
      <c r="E33" s="12">
        <v>3720</v>
      </c>
      <c r="F33" s="12">
        <v>3678.82</v>
      </c>
      <c r="G33" s="12">
        <f t="shared" si="0"/>
        <v>10698.82</v>
      </c>
    </row>
    <row r="34" spans="1:7" s="13" customFormat="1" ht="14.25">
      <c r="A34" s="9">
        <v>29</v>
      </c>
      <c r="B34" s="10" t="s">
        <v>64</v>
      </c>
      <c r="C34" s="11" t="s">
        <v>65</v>
      </c>
      <c r="D34" s="12">
        <v>17445</v>
      </c>
      <c r="E34" s="12">
        <v>17695</v>
      </c>
      <c r="F34" s="12">
        <v>17794.780000000002</v>
      </c>
      <c r="G34" s="12">
        <f t="shared" si="0"/>
        <v>52934.78</v>
      </c>
    </row>
    <row r="35" spans="1:7" s="13" customFormat="1" ht="14.25">
      <c r="A35" s="9">
        <v>30</v>
      </c>
      <c r="B35" s="10" t="s">
        <v>66</v>
      </c>
      <c r="C35" s="11" t="s">
        <v>67</v>
      </c>
      <c r="D35" s="12">
        <v>11070</v>
      </c>
      <c r="E35" s="12">
        <v>11045</v>
      </c>
      <c r="F35" s="12">
        <v>11510.32</v>
      </c>
      <c r="G35" s="12">
        <f t="shared" si="0"/>
        <v>33625.32</v>
      </c>
    </row>
    <row r="36" spans="1:7" s="13" customFormat="1" ht="14.25">
      <c r="A36" s="9">
        <v>31</v>
      </c>
      <c r="B36" s="10" t="s">
        <v>68</v>
      </c>
      <c r="C36" s="11" t="s">
        <v>69</v>
      </c>
      <c r="D36" s="12">
        <v>3660</v>
      </c>
      <c r="E36" s="12">
        <v>3780</v>
      </c>
      <c r="F36" s="12">
        <v>3768.44</v>
      </c>
      <c r="G36" s="12">
        <f t="shared" si="0"/>
        <v>11208.44</v>
      </c>
    </row>
    <row r="37" spans="1:7" s="13" customFormat="1" ht="14.25">
      <c r="A37" s="9">
        <v>32</v>
      </c>
      <c r="B37" s="10" t="s">
        <v>70</v>
      </c>
      <c r="C37" s="11" t="s">
        <v>71</v>
      </c>
      <c r="D37" s="12">
        <v>8050</v>
      </c>
      <c r="E37" s="12">
        <v>8600</v>
      </c>
      <c r="F37" s="12">
        <v>8510.73</v>
      </c>
      <c r="G37" s="12">
        <f t="shared" si="0"/>
        <v>25160.73</v>
      </c>
    </row>
    <row r="38" spans="1:7" s="13" customFormat="1" ht="14.25">
      <c r="A38" s="9">
        <v>33</v>
      </c>
      <c r="B38" s="10" t="s">
        <v>72</v>
      </c>
      <c r="C38" s="11" t="s">
        <v>73</v>
      </c>
      <c r="D38" s="12">
        <v>4500</v>
      </c>
      <c r="E38" s="12">
        <v>4560</v>
      </c>
      <c r="F38" s="12">
        <v>4612.6099999999997</v>
      </c>
      <c r="G38" s="12">
        <f t="shared" si="0"/>
        <v>13672.61</v>
      </c>
    </row>
    <row r="39" spans="1:7" s="13" customFormat="1" ht="14.25">
      <c r="A39" s="9">
        <v>34</v>
      </c>
      <c r="B39" s="10" t="s">
        <v>74</v>
      </c>
      <c r="C39" s="11" t="s">
        <v>75</v>
      </c>
      <c r="D39" s="12">
        <v>3120</v>
      </c>
      <c r="E39" s="12">
        <v>3240</v>
      </c>
      <c r="F39" s="12">
        <v>3272.9900000000002</v>
      </c>
      <c r="G39" s="12">
        <f t="shared" si="0"/>
        <v>9632.99</v>
      </c>
    </row>
    <row r="40" spans="1:7" s="13" customFormat="1" ht="14.25">
      <c r="A40" s="9">
        <v>35</v>
      </c>
      <c r="B40" s="10" t="s">
        <v>76</v>
      </c>
      <c r="C40" s="11" t="s">
        <v>77</v>
      </c>
      <c r="D40" s="12">
        <v>4340</v>
      </c>
      <c r="E40" s="12">
        <v>4440</v>
      </c>
      <c r="F40" s="12">
        <v>4560.12</v>
      </c>
      <c r="G40" s="12">
        <f t="shared" si="0"/>
        <v>13340.119999999999</v>
      </c>
    </row>
    <row r="41" spans="1:7" s="13" customFormat="1" ht="14.25">
      <c r="A41" s="9">
        <v>36</v>
      </c>
      <c r="B41" s="10" t="s">
        <v>78</v>
      </c>
      <c r="C41" s="11" t="s">
        <v>79</v>
      </c>
      <c r="D41" s="12">
        <v>0</v>
      </c>
      <c r="E41" s="12">
        <v>60</v>
      </c>
      <c r="F41" s="12">
        <v>8251.19</v>
      </c>
      <c r="G41" s="12">
        <f t="shared" si="0"/>
        <v>8311.19</v>
      </c>
    </row>
    <row r="42" spans="1:7" s="13" customFormat="1" ht="14.25">
      <c r="A42" s="9">
        <v>37</v>
      </c>
      <c r="B42" s="10" t="s">
        <v>80</v>
      </c>
      <c r="C42" s="11" t="s">
        <v>81</v>
      </c>
      <c r="D42" s="12">
        <v>3450</v>
      </c>
      <c r="E42" s="12">
        <v>3240</v>
      </c>
      <c r="F42" s="12">
        <v>4110</v>
      </c>
      <c r="G42" s="12">
        <f t="shared" si="0"/>
        <v>10800</v>
      </c>
    </row>
    <row r="43" spans="1:7" s="13" customFormat="1" ht="14.25">
      <c r="A43" s="9">
        <v>38</v>
      </c>
      <c r="B43" s="10" t="s">
        <v>82</v>
      </c>
      <c r="C43" s="11" t="s">
        <v>83</v>
      </c>
      <c r="D43" s="12">
        <v>7915</v>
      </c>
      <c r="E43" s="12">
        <v>8015</v>
      </c>
      <c r="F43" s="12">
        <v>8084.1</v>
      </c>
      <c r="G43" s="12">
        <f t="shared" si="0"/>
        <v>24014.1</v>
      </c>
    </row>
    <row r="44" spans="1:7" s="13" customFormat="1" ht="14.25">
      <c r="A44" s="9">
        <v>39</v>
      </c>
      <c r="B44" s="10" t="s">
        <v>84</v>
      </c>
      <c r="C44" s="11" t="s">
        <v>85</v>
      </c>
      <c r="D44" s="12">
        <v>4020</v>
      </c>
      <c r="E44" s="12">
        <v>4080</v>
      </c>
      <c r="F44" s="12">
        <v>4109.03</v>
      </c>
      <c r="G44" s="12">
        <f t="shared" si="0"/>
        <v>12209.029999999999</v>
      </c>
    </row>
    <row r="45" spans="1:7" s="13" customFormat="1" ht="14.25">
      <c r="A45" s="9">
        <v>40</v>
      </c>
      <c r="B45" s="10" t="s">
        <v>86</v>
      </c>
      <c r="C45" s="14" t="s">
        <v>87</v>
      </c>
      <c r="D45" s="12">
        <v>1860</v>
      </c>
      <c r="E45" s="12">
        <v>1980</v>
      </c>
      <c r="F45" s="12">
        <v>6960</v>
      </c>
      <c r="G45" s="12">
        <f t="shared" si="0"/>
        <v>10800</v>
      </c>
    </row>
    <row r="46" spans="1:7" s="13" customFormat="1" ht="14.25">
      <c r="A46" s="9">
        <v>41</v>
      </c>
      <c r="B46" s="10" t="s">
        <v>88</v>
      </c>
      <c r="C46" s="14" t="s">
        <v>89</v>
      </c>
      <c r="D46" s="12">
        <v>3550</v>
      </c>
      <c r="E46" s="12">
        <v>4850</v>
      </c>
      <c r="F46" s="12">
        <v>11198.460000000001</v>
      </c>
      <c r="G46" s="12">
        <f t="shared" si="0"/>
        <v>19598.46</v>
      </c>
    </row>
    <row r="47" spans="1:7" s="13" customFormat="1" ht="14.25">
      <c r="A47" s="9">
        <v>42</v>
      </c>
      <c r="B47" s="10" t="s">
        <v>90</v>
      </c>
      <c r="C47" s="14" t="s">
        <v>91</v>
      </c>
      <c r="D47" s="12">
        <v>3240</v>
      </c>
      <c r="E47" s="12">
        <v>4140</v>
      </c>
      <c r="F47" s="12">
        <v>3856.4</v>
      </c>
      <c r="G47" s="12">
        <f t="shared" si="0"/>
        <v>11236.4</v>
      </c>
    </row>
    <row r="48" spans="1:7" s="13" customFormat="1" ht="14.25">
      <c r="A48" s="9">
        <v>43</v>
      </c>
      <c r="B48" s="10" t="s">
        <v>92</v>
      </c>
      <c r="C48" s="14" t="s">
        <v>93</v>
      </c>
      <c r="D48" s="12">
        <v>1400</v>
      </c>
      <c r="E48" s="12">
        <v>1100</v>
      </c>
      <c r="F48" s="12">
        <v>10100</v>
      </c>
      <c r="G48" s="12">
        <f t="shared" si="0"/>
        <v>12600</v>
      </c>
    </row>
    <row r="49" spans="1:7" s="13" customFormat="1" ht="14.25">
      <c r="A49" s="9">
        <v>44</v>
      </c>
      <c r="B49" s="10" t="s">
        <v>94</v>
      </c>
      <c r="C49" s="14" t="s">
        <v>95</v>
      </c>
      <c r="D49" s="12">
        <v>9840</v>
      </c>
      <c r="E49" s="12">
        <v>8820</v>
      </c>
      <c r="F49" s="12">
        <v>25403.120000000003</v>
      </c>
      <c r="G49" s="12">
        <f t="shared" si="0"/>
        <v>44063.12</v>
      </c>
    </row>
    <row r="50" spans="1:7" s="13" customFormat="1" ht="25.5">
      <c r="A50" s="9">
        <v>45</v>
      </c>
      <c r="B50" s="10" t="s">
        <v>96</v>
      </c>
      <c r="C50" s="14" t="s">
        <v>97</v>
      </c>
      <c r="D50" s="12">
        <v>4320</v>
      </c>
      <c r="E50" s="12">
        <v>4280</v>
      </c>
      <c r="F50" s="12">
        <v>9419.89</v>
      </c>
      <c r="G50" s="12">
        <f t="shared" si="0"/>
        <v>18019.89</v>
      </c>
    </row>
    <row r="51" spans="1:7" s="13" customFormat="1" ht="14.25">
      <c r="A51" s="9">
        <v>46</v>
      </c>
      <c r="B51" s="10" t="s">
        <v>98</v>
      </c>
      <c r="C51" s="14" t="s">
        <v>99</v>
      </c>
      <c r="D51" s="12">
        <v>13000</v>
      </c>
      <c r="E51" s="12">
        <v>13230</v>
      </c>
      <c r="F51" s="12">
        <v>13280.75</v>
      </c>
      <c r="G51" s="12">
        <f t="shared" si="0"/>
        <v>39510.75</v>
      </c>
    </row>
    <row r="52" spans="1:7" s="13" customFormat="1" ht="14.25">
      <c r="A52" s="9">
        <v>47</v>
      </c>
      <c r="B52" s="10" t="s">
        <v>100</v>
      </c>
      <c r="C52" s="14" t="s">
        <v>101</v>
      </c>
      <c r="D52" s="12">
        <v>270</v>
      </c>
      <c r="E52" s="12">
        <v>0</v>
      </c>
      <c r="F52" s="12">
        <v>12597.8</v>
      </c>
      <c r="G52" s="12">
        <f t="shared" si="0"/>
        <v>12867.8</v>
      </c>
    </row>
    <row r="53" spans="1:7" s="13" customFormat="1" ht="14.25">
      <c r="A53" s="9">
        <v>48</v>
      </c>
      <c r="B53" s="10" t="s">
        <v>102</v>
      </c>
      <c r="C53" s="14" t="s">
        <v>103</v>
      </c>
      <c r="D53" s="12">
        <v>7950</v>
      </c>
      <c r="E53" s="12">
        <v>10280</v>
      </c>
      <c r="F53" s="12">
        <v>36715.279999999999</v>
      </c>
      <c r="G53" s="12">
        <f t="shared" si="0"/>
        <v>54945.279999999999</v>
      </c>
    </row>
    <row r="54" spans="1:7" s="13" customFormat="1" ht="14.25">
      <c r="A54" s="9">
        <v>49</v>
      </c>
      <c r="B54" s="10" t="s">
        <v>104</v>
      </c>
      <c r="C54" s="14" t="s">
        <v>105</v>
      </c>
      <c r="D54" s="12">
        <v>2380</v>
      </c>
      <c r="E54" s="12">
        <v>2540</v>
      </c>
      <c r="F54" s="12">
        <v>2581.29</v>
      </c>
      <c r="G54" s="12">
        <f t="shared" si="0"/>
        <v>7501.29</v>
      </c>
    </row>
    <row r="55" spans="1:7" s="13" customFormat="1" ht="14.25">
      <c r="A55" s="9">
        <v>50</v>
      </c>
      <c r="B55" s="10" t="s">
        <v>106</v>
      </c>
      <c r="C55" s="14" t="s">
        <v>107</v>
      </c>
      <c r="D55" s="12">
        <v>3060</v>
      </c>
      <c r="E55" s="12">
        <v>5760</v>
      </c>
      <c r="F55" s="12">
        <v>18441.34</v>
      </c>
      <c r="G55" s="12">
        <f t="shared" si="0"/>
        <v>27261.34</v>
      </c>
    </row>
    <row r="56" spans="1:7" s="13" customFormat="1" ht="14.25">
      <c r="A56" s="9">
        <v>51</v>
      </c>
      <c r="B56" s="10" t="s">
        <v>108</v>
      </c>
      <c r="C56" s="14" t="s">
        <v>109</v>
      </c>
      <c r="D56" s="12">
        <v>3610</v>
      </c>
      <c r="E56" s="12">
        <v>5620</v>
      </c>
      <c r="F56" s="12">
        <v>14734.369999999999</v>
      </c>
      <c r="G56" s="12">
        <f t="shared" si="0"/>
        <v>23964.37</v>
      </c>
    </row>
    <row r="57" spans="1:7" s="13" customFormat="1" ht="14.25">
      <c r="A57" s="9">
        <v>52</v>
      </c>
      <c r="B57" s="10" t="s">
        <v>110</v>
      </c>
      <c r="C57" s="14" t="s">
        <v>111</v>
      </c>
      <c r="D57" s="12">
        <v>11680</v>
      </c>
      <c r="E57" s="12">
        <v>11810</v>
      </c>
      <c r="F57" s="12">
        <v>14153.21</v>
      </c>
      <c r="G57" s="12">
        <f t="shared" si="0"/>
        <v>37643.21</v>
      </c>
    </row>
    <row r="58" spans="1:7" s="13" customFormat="1" ht="14.25">
      <c r="A58" s="9">
        <v>53</v>
      </c>
      <c r="B58" s="10" t="s">
        <v>112</v>
      </c>
      <c r="C58" s="14" t="s">
        <v>113</v>
      </c>
      <c r="D58" s="12">
        <v>12540</v>
      </c>
      <c r="E58" s="12">
        <v>18480</v>
      </c>
      <c r="F58" s="12">
        <v>15709.280000000002</v>
      </c>
      <c r="G58" s="12">
        <f t="shared" si="0"/>
        <v>46729.279999999999</v>
      </c>
    </row>
    <row r="59" spans="1:7" s="13" customFormat="1" ht="14.25">
      <c r="A59" s="9">
        <v>54</v>
      </c>
      <c r="B59" s="10" t="s">
        <v>114</v>
      </c>
      <c r="C59" s="14" t="s">
        <v>115</v>
      </c>
      <c r="D59" s="12">
        <v>840</v>
      </c>
      <c r="E59" s="12">
        <v>1140</v>
      </c>
      <c r="F59" s="12">
        <v>22590.32</v>
      </c>
      <c r="G59" s="12">
        <f t="shared" si="0"/>
        <v>24570.32</v>
      </c>
    </row>
    <row r="60" spans="1:7" s="13" customFormat="1" ht="14.25">
      <c r="A60" s="9">
        <v>55</v>
      </c>
      <c r="B60" s="10" t="s">
        <v>116</v>
      </c>
      <c r="C60" s="14" t="s">
        <v>117</v>
      </c>
      <c r="D60" s="12">
        <v>3000</v>
      </c>
      <c r="E60" s="12">
        <v>3040</v>
      </c>
      <c r="F60" s="12">
        <v>3061.62</v>
      </c>
      <c r="G60" s="12">
        <f t="shared" si="0"/>
        <v>9101.619999999999</v>
      </c>
    </row>
    <row r="61" spans="1:7" s="13" customFormat="1" ht="14.25">
      <c r="A61" s="9">
        <v>56</v>
      </c>
      <c r="B61" s="10" t="s">
        <v>118</v>
      </c>
      <c r="C61" s="14" t="s">
        <v>119</v>
      </c>
      <c r="D61" s="12">
        <v>960</v>
      </c>
      <c r="E61" s="12">
        <v>720</v>
      </c>
      <c r="F61" s="12">
        <v>6949.1</v>
      </c>
      <c r="G61" s="12">
        <f t="shared" si="0"/>
        <v>8629.1</v>
      </c>
    </row>
    <row r="62" spans="1:7" s="13" customFormat="1" ht="14.25">
      <c r="A62" s="9">
        <v>57</v>
      </c>
      <c r="B62" s="10" t="s">
        <v>120</v>
      </c>
      <c r="C62" s="9" t="s">
        <v>121</v>
      </c>
      <c r="D62" s="12">
        <v>10165</v>
      </c>
      <c r="E62" s="12">
        <v>12280</v>
      </c>
      <c r="F62" s="12">
        <v>46817.34</v>
      </c>
      <c r="G62" s="12">
        <f t="shared" si="0"/>
        <v>69262.34</v>
      </c>
    </row>
    <row r="63" spans="1:7" s="13" customFormat="1" ht="14.25">
      <c r="A63" s="9">
        <v>58</v>
      </c>
      <c r="B63" s="10" t="s">
        <v>122</v>
      </c>
      <c r="C63" s="15" t="s">
        <v>123</v>
      </c>
      <c r="D63" s="12">
        <v>1900</v>
      </c>
      <c r="E63" s="12">
        <v>1600</v>
      </c>
      <c r="F63" s="12">
        <v>5334.37</v>
      </c>
      <c r="G63" s="12">
        <f t="shared" si="0"/>
        <v>8834.369999999999</v>
      </c>
    </row>
    <row r="64" spans="1:7" s="13" customFormat="1" ht="14.25">
      <c r="A64" s="9">
        <v>59</v>
      </c>
      <c r="B64" s="10" t="s">
        <v>124</v>
      </c>
      <c r="C64" s="9" t="s">
        <v>125</v>
      </c>
      <c r="D64" s="12">
        <v>3500</v>
      </c>
      <c r="E64" s="12">
        <v>3600</v>
      </c>
      <c r="F64" s="12">
        <v>3633.01</v>
      </c>
      <c r="G64" s="12">
        <f t="shared" si="0"/>
        <v>10733.01</v>
      </c>
    </row>
    <row r="65" spans="1:7" s="13" customFormat="1" ht="14.25">
      <c r="A65" s="9">
        <v>60</v>
      </c>
      <c r="B65" s="10" t="s">
        <v>126</v>
      </c>
      <c r="C65" s="9" t="s">
        <v>127</v>
      </c>
      <c r="D65" s="12">
        <v>3825</v>
      </c>
      <c r="E65" s="12">
        <v>4050</v>
      </c>
      <c r="F65" s="12">
        <v>4551.55</v>
      </c>
      <c r="G65" s="12">
        <f t="shared" si="0"/>
        <v>12426.55</v>
      </c>
    </row>
    <row r="66" spans="1:7" s="13" customFormat="1" ht="14.25">
      <c r="A66" s="9">
        <v>61</v>
      </c>
      <c r="B66" s="10" t="s">
        <v>128</v>
      </c>
      <c r="C66" s="9" t="s">
        <v>129</v>
      </c>
      <c r="D66" s="12">
        <v>2300</v>
      </c>
      <c r="E66" s="12">
        <v>2420</v>
      </c>
      <c r="F66" s="12">
        <v>2423.94</v>
      </c>
      <c r="G66" s="12">
        <f t="shared" si="0"/>
        <v>7143.9400000000005</v>
      </c>
    </row>
    <row r="67" spans="1:7" ht="26.25">
      <c r="A67" s="9">
        <v>62</v>
      </c>
      <c r="B67" s="10" t="s">
        <v>130</v>
      </c>
      <c r="C67" s="11" t="s">
        <v>131</v>
      </c>
      <c r="D67" s="12">
        <v>2280</v>
      </c>
      <c r="E67" s="12">
        <v>2460</v>
      </c>
      <c r="F67" s="12">
        <v>2453.65</v>
      </c>
      <c r="G67" s="12">
        <f t="shared" si="0"/>
        <v>7193.65</v>
      </c>
    </row>
    <row r="68" spans="1:7">
      <c r="A68" s="9">
        <v>63</v>
      </c>
      <c r="B68" s="10" t="s">
        <v>132</v>
      </c>
      <c r="C68" s="11" t="s">
        <v>133</v>
      </c>
      <c r="D68" s="12">
        <v>3360</v>
      </c>
      <c r="E68" s="12">
        <v>4320</v>
      </c>
      <c r="F68" s="12">
        <v>5327.63</v>
      </c>
      <c r="G68" s="12">
        <f t="shared" si="0"/>
        <v>13007.630000000001</v>
      </c>
    </row>
    <row r="69" spans="1:7">
      <c r="A69" s="9">
        <v>64</v>
      </c>
      <c r="B69" s="10" t="s">
        <v>134</v>
      </c>
      <c r="C69" s="11" t="s">
        <v>135</v>
      </c>
      <c r="D69" s="12">
        <v>3025</v>
      </c>
      <c r="E69" s="12">
        <v>3080</v>
      </c>
      <c r="F69" s="12">
        <v>3148.87</v>
      </c>
      <c r="G69" s="12">
        <f t="shared" si="0"/>
        <v>9253.869999999999</v>
      </c>
    </row>
    <row r="70" spans="1:7">
      <c r="A70" s="9">
        <v>65</v>
      </c>
      <c r="B70" s="10" t="s">
        <v>136</v>
      </c>
      <c r="C70" s="11" t="s">
        <v>137</v>
      </c>
      <c r="D70" s="12">
        <v>4520</v>
      </c>
      <c r="E70" s="12">
        <v>7120</v>
      </c>
      <c r="F70" s="12">
        <v>17638.05</v>
      </c>
      <c r="G70" s="12">
        <f t="shared" si="0"/>
        <v>29278.05</v>
      </c>
    </row>
    <row r="71" spans="1:7">
      <c r="A71" s="9">
        <v>66</v>
      </c>
      <c r="B71" s="10" t="s">
        <v>138</v>
      </c>
      <c r="C71" s="11" t="s">
        <v>139</v>
      </c>
      <c r="D71" s="12">
        <v>2520</v>
      </c>
      <c r="E71" s="12">
        <v>2810</v>
      </c>
      <c r="F71" s="12">
        <v>4442.71</v>
      </c>
      <c r="G71" s="12">
        <f t="shared" ref="G71:G91" si="1">D71+E71+F71</f>
        <v>9772.7099999999991</v>
      </c>
    </row>
    <row r="72" spans="1:7">
      <c r="A72" s="9">
        <v>67</v>
      </c>
      <c r="B72" s="10" t="s">
        <v>140</v>
      </c>
      <c r="C72" s="11" t="s">
        <v>141</v>
      </c>
      <c r="D72" s="12">
        <v>11890</v>
      </c>
      <c r="E72" s="12">
        <v>12000</v>
      </c>
      <c r="F72" s="12">
        <v>12199.5</v>
      </c>
      <c r="G72" s="12">
        <f t="shared" si="1"/>
        <v>36089.5</v>
      </c>
    </row>
    <row r="73" spans="1:7">
      <c r="A73" s="9">
        <v>68</v>
      </c>
      <c r="B73" s="10" t="s">
        <v>142</v>
      </c>
      <c r="C73" s="11" t="s">
        <v>143</v>
      </c>
      <c r="D73" s="12">
        <v>4150</v>
      </c>
      <c r="E73" s="12">
        <v>4240</v>
      </c>
      <c r="F73" s="12">
        <v>4328.6399999999994</v>
      </c>
      <c r="G73" s="12">
        <f t="shared" si="1"/>
        <v>12718.64</v>
      </c>
    </row>
    <row r="74" spans="1:7">
      <c r="A74" s="9">
        <v>69</v>
      </c>
      <c r="B74" s="10" t="s">
        <v>144</v>
      </c>
      <c r="C74" s="11" t="s">
        <v>145</v>
      </c>
      <c r="D74" s="12">
        <v>5700</v>
      </c>
      <c r="E74" s="12">
        <v>5760</v>
      </c>
      <c r="F74" s="12">
        <v>5876.26</v>
      </c>
      <c r="G74" s="12">
        <f t="shared" si="1"/>
        <v>17336.260000000002</v>
      </c>
    </row>
    <row r="75" spans="1:7" ht="26.25">
      <c r="A75" s="9">
        <v>70</v>
      </c>
      <c r="B75" s="10" t="s">
        <v>146</v>
      </c>
      <c r="C75" s="11" t="s">
        <v>147</v>
      </c>
      <c r="D75" s="12">
        <v>2190</v>
      </c>
      <c r="E75" s="12">
        <v>2970</v>
      </c>
      <c r="F75" s="12">
        <v>9180.7099999999991</v>
      </c>
      <c r="G75" s="12">
        <f t="shared" si="1"/>
        <v>14340.71</v>
      </c>
    </row>
    <row r="76" spans="1:7">
      <c r="A76" s="9">
        <v>71</v>
      </c>
      <c r="B76" s="10" t="s">
        <v>148</v>
      </c>
      <c r="C76" s="11" t="s">
        <v>149</v>
      </c>
      <c r="D76" s="12">
        <v>11695</v>
      </c>
      <c r="E76" s="12">
        <v>11825</v>
      </c>
      <c r="F76" s="12">
        <v>12016.380000000001</v>
      </c>
      <c r="G76" s="12">
        <f t="shared" si="1"/>
        <v>35536.380000000005</v>
      </c>
    </row>
    <row r="77" spans="1:7">
      <c r="A77" s="9">
        <v>72</v>
      </c>
      <c r="B77" s="10" t="s">
        <v>150</v>
      </c>
      <c r="C77" s="11" t="s">
        <v>151</v>
      </c>
      <c r="D77" s="12">
        <v>2660</v>
      </c>
      <c r="E77" s="12">
        <v>2700</v>
      </c>
      <c r="F77" s="12">
        <v>2762.77</v>
      </c>
      <c r="G77" s="12">
        <f t="shared" si="1"/>
        <v>8122.77</v>
      </c>
    </row>
    <row r="78" spans="1:7">
      <c r="A78" s="9">
        <v>73</v>
      </c>
      <c r="B78" s="10" t="s">
        <v>152</v>
      </c>
      <c r="C78" s="11" t="s">
        <v>153</v>
      </c>
      <c r="D78" s="12">
        <v>3195</v>
      </c>
      <c r="E78" s="12">
        <v>3235</v>
      </c>
      <c r="F78" s="12">
        <v>3283.77</v>
      </c>
      <c r="G78" s="12">
        <f t="shared" si="1"/>
        <v>9713.77</v>
      </c>
    </row>
    <row r="79" spans="1:7">
      <c r="A79" s="9">
        <v>74</v>
      </c>
      <c r="B79" s="10" t="s">
        <v>154</v>
      </c>
      <c r="C79" s="11" t="s">
        <v>155</v>
      </c>
      <c r="D79" s="12">
        <v>3060</v>
      </c>
      <c r="E79" s="12">
        <v>3240</v>
      </c>
      <c r="F79" s="12">
        <v>3267.7200000000003</v>
      </c>
      <c r="G79" s="12">
        <f t="shared" si="1"/>
        <v>9567.7200000000012</v>
      </c>
    </row>
    <row r="80" spans="1:7">
      <c r="A80" s="9">
        <v>75</v>
      </c>
      <c r="B80" s="10" t="s">
        <v>156</v>
      </c>
      <c r="C80" s="11" t="s">
        <v>157</v>
      </c>
      <c r="D80" s="12">
        <v>900</v>
      </c>
      <c r="E80" s="12">
        <v>1000</v>
      </c>
      <c r="F80" s="12">
        <v>8596.84</v>
      </c>
      <c r="G80" s="12">
        <f t="shared" si="1"/>
        <v>10496.84</v>
      </c>
    </row>
    <row r="81" spans="1:7">
      <c r="A81" s="9">
        <v>76</v>
      </c>
      <c r="B81" s="10" t="s">
        <v>158</v>
      </c>
      <c r="C81" s="11" t="s">
        <v>159</v>
      </c>
      <c r="D81" s="12">
        <v>2175</v>
      </c>
      <c r="E81" s="12">
        <v>2390</v>
      </c>
      <c r="F81" s="12">
        <v>8063.53</v>
      </c>
      <c r="G81" s="12">
        <f t="shared" si="1"/>
        <v>12628.529999999999</v>
      </c>
    </row>
    <row r="82" spans="1:7">
      <c r="A82" s="9">
        <v>77</v>
      </c>
      <c r="B82" s="10" t="s">
        <v>160</v>
      </c>
      <c r="C82" s="11" t="s">
        <v>161</v>
      </c>
      <c r="D82" s="12">
        <v>2970</v>
      </c>
      <c r="E82" s="12">
        <v>3300</v>
      </c>
      <c r="F82" s="12">
        <v>3630</v>
      </c>
      <c r="G82" s="12">
        <f t="shared" si="1"/>
        <v>9900</v>
      </c>
    </row>
    <row r="83" spans="1:7">
      <c r="A83" s="9">
        <v>78</v>
      </c>
      <c r="B83" s="10" t="s">
        <v>162</v>
      </c>
      <c r="C83" s="11" t="s">
        <v>163</v>
      </c>
      <c r="D83" s="12">
        <v>8220</v>
      </c>
      <c r="E83" s="12">
        <v>8500</v>
      </c>
      <c r="F83" s="12">
        <v>8468.6999999999989</v>
      </c>
      <c r="G83" s="12">
        <f t="shared" si="1"/>
        <v>25188.699999999997</v>
      </c>
    </row>
    <row r="84" spans="1:7">
      <c r="A84" s="9">
        <v>79</v>
      </c>
      <c r="B84" s="10" t="s">
        <v>164</v>
      </c>
      <c r="C84" s="11" t="s">
        <v>165</v>
      </c>
      <c r="D84" s="12">
        <v>775</v>
      </c>
      <c r="E84" s="12">
        <v>1125</v>
      </c>
      <c r="F84" s="12">
        <v>6617.42</v>
      </c>
      <c r="G84" s="12">
        <f t="shared" si="1"/>
        <v>8517.42</v>
      </c>
    </row>
    <row r="85" spans="1:7">
      <c r="A85" s="9">
        <v>80</v>
      </c>
      <c r="B85" s="10" t="s">
        <v>166</v>
      </c>
      <c r="C85" s="11" t="s">
        <v>167</v>
      </c>
      <c r="D85" s="12">
        <v>11300</v>
      </c>
      <c r="E85" s="12">
        <v>10350</v>
      </c>
      <c r="F85" s="12">
        <v>57648.08</v>
      </c>
      <c r="G85" s="12">
        <f t="shared" si="1"/>
        <v>79298.080000000002</v>
      </c>
    </row>
    <row r="86" spans="1:7">
      <c r="A86" s="9">
        <v>81</v>
      </c>
      <c r="B86" s="10" t="s">
        <v>168</v>
      </c>
      <c r="C86" s="14" t="s">
        <v>169</v>
      </c>
      <c r="D86" s="12">
        <v>1625</v>
      </c>
      <c r="E86" s="12">
        <v>2850</v>
      </c>
      <c r="F86" s="12">
        <v>13302.07</v>
      </c>
      <c r="G86" s="12">
        <f t="shared" si="1"/>
        <v>17777.07</v>
      </c>
    </row>
    <row r="87" spans="1:7">
      <c r="A87" s="9">
        <v>82</v>
      </c>
      <c r="B87" s="10" t="s">
        <v>170</v>
      </c>
      <c r="C87" s="11" t="s">
        <v>171</v>
      </c>
      <c r="D87" s="12">
        <v>1720</v>
      </c>
      <c r="E87" s="12">
        <v>1980</v>
      </c>
      <c r="F87" s="12">
        <v>2294.21</v>
      </c>
      <c r="G87" s="12">
        <f t="shared" si="1"/>
        <v>5994.21</v>
      </c>
    </row>
    <row r="88" spans="1:7">
      <c r="A88" s="9">
        <v>83</v>
      </c>
      <c r="B88" s="10" t="s">
        <v>172</v>
      </c>
      <c r="C88" s="14" t="s">
        <v>173</v>
      </c>
      <c r="D88" s="12">
        <v>4920</v>
      </c>
      <c r="E88" s="12">
        <v>4980</v>
      </c>
      <c r="F88" s="12">
        <v>5059.09</v>
      </c>
      <c r="G88" s="12">
        <f t="shared" si="1"/>
        <v>14959.09</v>
      </c>
    </row>
    <row r="89" spans="1:7">
      <c r="A89" s="9">
        <v>84</v>
      </c>
      <c r="B89" s="10" t="s">
        <v>174</v>
      </c>
      <c r="C89" s="11" t="s">
        <v>175</v>
      </c>
      <c r="D89" s="12">
        <v>2890</v>
      </c>
      <c r="E89" s="12">
        <v>2880</v>
      </c>
      <c r="F89" s="12">
        <v>3064.37</v>
      </c>
      <c r="G89" s="12">
        <f t="shared" si="1"/>
        <v>8834.369999999999</v>
      </c>
    </row>
    <row r="90" spans="1:7">
      <c r="A90" s="9">
        <v>85</v>
      </c>
      <c r="B90" s="10" t="s">
        <v>176</v>
      </c>
      <c r="C90" s="11" t="s">
        <v>177</v>
      </c>
      <c r="D90" s="12">
        <v>3960</v>
      </c>
      <c r="E90" s="12">
        <v>4020</v>
      </c>
      <c r="F90" s="12">
        <v>4064.34</v>
      </c>
      <c r="G90" s="12">
        <f t="shared" si="1"/>
        <v>12044.34</v>
      </c>
    </row>
    <row r="91" spans="1:7">
      <c r="A91" s="9">
        <v>86</v>
      </c>
      <c r="B91" s="10" t="s">
        <v>178</v>
      </c>
      <c r="C91" s="14" t="s">
        <v>179</v>
      </c>
      <c r="D91" s="12">
        <v>2750</v>
      </c>
      <c r="E91" s="12">
        <v>3285</v>
      </c>
      <c r="F91" s="12">
        <v>3066.69</v>
      </c>
      <c r="G91" s="12">
        <f t="shared" si="1"/>
        <v>9101.69</v>
      </c>
    </row>
    <row r="92" spans="1:7">
      <c r="A92" s="16" t="s">
        <v>180</v>
      </c>
      <c r="B92" s="17"/>
      <c r="C92" s="18"/>
      <c r="D92" s="19">
        <f>SUM(D6:D91)</f>
        <v>405195</v>
      </c>
      <c r="E92" s="19">
        <f>SUM(E6:E91)</f>
        <v>438355</v>
      </c>
      <c r="F92" s="19">
        <f>SUM(F6:F91)</f>
        <v>765705.93999999983</v>
      </c>
      <c r="G92" s="19">
        <f>SUM(G6:G91)</f>
        <v>1609255.9400000002</v>
      </c>
    </row>
  </sheetData>
  <mergeCells count="1">
    <mergeCell ref="A92:C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 CLIN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2019-03-19T09:48:05Z</dcterms:created>
  <dcterms:modified xsi:type="dcterms:W3CDTF">2019-03-19T09:52:06Z</dcterms:modified>
</cp:coreProperties>
</file>